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10AE5033-1EC9-46B4-BE88-A2D3348C8A4C}" xr6:coauthVersionLast="45" xr6:coauthVersionMax="45" xr10:uidLastSave="{00000000-0000-0000-0000-000000000000}"/>
  <bookViews>
    <workbookView xWindow="15" yWindow="75" windowWidth="25620" windowHeight="15090" tabRatio="624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AN20" i="1" l="1"/>
  <c r="AB21" i="1"/>
  <c r="AB63" i="1"/>
  <c r="V63" i="1"/>
  <c r="P63" i="1"/>
  <c r="J63" i="1"/>
  <c r="AN64" i="1"/>
  <c r="J64" i="1"/>
  <c r="D64" i="1" s="1"/>
  <c r="J65" i="1"/>
  <c r="J66" i="1"/>
  <c r="P64" i="1"/>
  <c r="P66" i="1"/>
  <c r="V64" i="1"/>
  <c r="V66" i="1"/>
  <c r="AB64" i="1"/>
  <c r="AB65" i="1"/>
  <c r="AB66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D55" i="1" s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2" i="1"/>
  <c r="J24" i="1"/>
  <c r="D24" i="1" s="1"/>
  <c r="J25" i="1"/>
  <c r="J26" i="1"/>
  <c r="J27" i="1"/>
  <c r="J28" i="1"/>
  <c r="J29" i="1"/>
  <c r="J30" i="1"/>
  <c r="J23" i="1"/>
  <c r="J22" i="1"/>
  <c r="AB20" i="1"/>
  <c r="AB19" i="1" s="1"/>
  <c r="P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D15" i="1" s="1"/>
  <c r="J16" i="1"/>
  <c r="J17" i="1"/>
  <c r="J18" i="1"/>
  <c r="D18" i="1" s="1"/>
  <c r="J11" i="1"/>
  <c r="J10" i="1"/>
  <c r="AN8" i="1"/>
  <c r="AB8" i="1"/>
  <c r="J8" i="1"/>
  <c r="S31" i="1"/>
  <c r="R31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20" i="1" l="1"/>
  <c r="D53" i="1"/>
  <c r="D26" i="1"/>
  <c r="J21" i="1"/>
  <c r="J19" i="1" s="1"/>
  <c r="D19" i="1" s="1"/>
  <c r="D11" i="1"/>
  <c r="P9" i="1"/>
  <c r="D57" i="1"/>
  <c r="D61" i="1"/>
  <c r="J31" i="1"/>
  <c r="J7" i="1"/>
  <c r="V9" i="1"/>
  <c r="V7" i="1" s="1"/>
  <c r="D59" i="1"/>
  <c r="V40" i="1"/>
  <c r="D46" i="1"/>
  <c r="D38" i="1"/>
  <c r="D37" i="1"/>
  <c r="D52" i="1"/>
  <c r="D66" i="1"/>
  <c r="P21" i="1"/>
  <c r="V21" i="1"/>
  <c r="D8" i="1"/>
  <c r="D34" i="1"/>
  <c r="D50" i="1"/>
  <c r="AN21" i="1"/>
  <c r="AN9" i="1"/>
  <c r="D36" i="1"/>
  <c r="V49" i="1"/>
  <c r="AN56" i="1"/>
  <c r="V31" i="1"/>
  <c r="D47" i="1"/>
  <c r="J49" i="1"/>
  <c r="D17" i="1"/>
  <c r="D13" i="1"/>
  <c r="D45" i="1"/>
  <c r="P49" i="1"/>
  <c r="D65" i="1"/>
  <c r="D54" i="1"/>
  <c r="D32" i="1"/>
  <c r="P31" i="1"/>
  <c r="D41" i="1"/>
  <c r="P40" i="1"/>
  <c r="D40" i="1" s="1"/>
  <c r="AN31" i="1"/>
  <c r="AB7" i="1"/>
  <c r="D10" i="1"/>
  <c r="D60" i="1"/>
  <c r="V56" i="1"/>
  <c r="D56" i="1" l="1"/>
  <c r="D21" i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<sst xmlns="http://schemas.openxmlformats.org/spreadsheetml/2006/main" count="122" uniqueCount="68">
  <si>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</si>
  <si>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</si>
  <si>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</si>
  <si>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</si>
  <si>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</si>
  <si>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</si>
  <si>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</si>
  <si>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</si>
  <si>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</si>
  <si>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</si>
  <si>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</si>
  <si>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</si>
  <si>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</si>
  <si>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</si>
  <si>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</si>
  <si>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</si>
  <si>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</si>
  <si>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</si>
  <si>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</si>
  <si>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</si>
  <si>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</si>
  <si>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</si>
  <si>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</si>
  <si>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</si>
  <si>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</si>
  <si>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</si>
  <si>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</si>
  <si>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</si>
  <si>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</si>
  <si>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</si>
  <si>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</si>
  <si>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</si>
  <si>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</si>
  <si>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</si>
  <si>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</si>
  <si>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</si>
  <si>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</si>
  <si>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</si>
  <si>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</si>
  <si>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</si>
  <si>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</si>
  <si>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</si>
  <si>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</si>
  <si>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</si>
  <si>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</si>
  <si>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</si>
  <si>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</si>
  <si>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</si>
  <si>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</si>
  <si>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</si>
  <si>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</si>
  <si>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</si>
  <si>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</si>
  <si>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</si>
  <si>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</si>
  <si>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</si>
  <si>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</si>
  <si>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</si>
  <si>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</si>
  <si>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</si>
  <si>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</si>
  <si>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</si>
  <si>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</si>
  <si>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</si>
  <si>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</si>
  <si>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</si>
  <si>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</si>
  <si>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июне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</si>
</sst>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topLeftCell="A13" workbookViewId="0">
      <selection activeCell="AO26" sqref="AO26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v>14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/>
      <c r="O7" s="111">
        <f t="shared" si="0"/>
        <v>4</v>
      </c>
      <c r="P7" s="102"/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8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1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/>
    </row>
    <row r="8" spans="1:51" ht="20.45" customHeight="1" x14ac:dyDescent="0.25">
      <c r="B8" s="23" t="s">
        <v>44</v>
      </c>
      <c r="C8" s="43" t="s">
        <v>45</v>
      </c>
      <c r="D8" s="123">
        <f>J8+P8+V8+AB8+AN8</f>
        <v>5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>
        <v>4</v>
      </c>
      <c r="P8" s="103">
        <v>4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>
        <v>1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1</v>
      </c>
    </row>
    <row r="9" spans="1:51" ht="28.15" customHeight="1" thickBot="1" x14ac:dyDescent="0.3">
      <c r="B9" s="122"/>
      <c r="C9" s="127" t="s">
        <v>46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>
        <f t="shared" ref="P9" si="2">SUM(P10:P14)</f>
        <v>5</v>
      </c>
      <c r="Q9" s="128"/>
      <c r="R9" s="128"/>
      <c r="S9" s="128"/>
      <c r="T9" s="128"/>
      <c r="U9" s="128"/>
      <c r="V9" s="128">
        <f>V10+V11+V12+V13+V14</f>
        <v>8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15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>
        <v>1</v>
      </c>
      <c r="N10" s="95"/>
      <c r="O10" s="97">
        <v>4</v>
      </c>
      <c r="P10" s="98">
        <f>K10+L10+M10+N10+O10</f>
        <v>5</v>
      </c>
      <c r="Q10" s="99"/>
      <c r="R10" s="95">
        <v>6</v>
      </c>
      <c r="S10" s="95"/>
      <c r="T10" s="95"/>
      <c r="U10" s="97"/>
      <c r="V10" s="98">
        <f>Q10+R10+S10+T10+U10</f>
        <v>6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3</v>
      </c>
      <c r="AF10" s="95">
        <v>1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2</v>
      </c>
      <c r="S13" s="71"/>
      <c r="T13" s="71"/>
      <c r="U13" s="73"/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17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>
        <v>1</v>
      </c>
      <c r="N17" s="67"/>
      <c r="O17" s="69">
        <v>4</v>
      </c>
      <c r="P17" s="5">
        <f t="shared" si="5"/>
        <v>5</v>
      </c>
      <c r="Q17" s="79"/>
      <c r="R17" s="67">
        <v>8</v>
      </c>
      <c r="S17" s="67"/>
      <c r="T17" s="67"/>
      <c r="U17" s="69"/>
      <c r="V17" s="5">
        <f t="shared" si="6"/>
        <v>8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3</v>
      </c>
      <c r="AF17" s="67">
        <v>1</v>
      </c>
      <c r="AG17" s="68"/>
      <c r="AH17" s="68"/>
      <c r="AI17" s="68"/>
      <c r="AJ17" s="68"/>
      <c r="AK17" s="68"/>
      <c r="AL17" s="68"/>
      <c r="AM17" s="68"/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J19+P19+V19+AB19+AN19</f>
        <v>16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7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4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17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6</v>
      </c>
      <c r="N20" s="84"/>
      <c r="O20" s="86">
        <v>4</v>
      </c>
      <c r="P20" s="103">
        <f>K20+L20+M20+N20+O20</f>
        <v>10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7</v>
      </c>
      <c r="AF20" s="89">
        <v>2</v>
      </c>
      <c r="AG20" s="92"/>
      <c r="AH20" s="92"/>
      <c r="AI20" s="92"/>
      <c r="AJ20" s="92"/>
      <c r="AK20" s="92"/>
      <c r="AL20" s="92"/>
      <c r="AM20" s="92"/>
      <c r="AN20" s="22">
        <f>AC20+AD20+AE20+AG20++AH20+AI20</f>
        <v>7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78</v>
      </c>
      <c r="E21" s="56"/>
      <c r="F21" s="34"/>
      <c r="G21" s="34"/>
      <c r="H21" s="35"/>
      <c r="I21" s="36"/>
      <c r="J21" s="101">
        <f>J22+J23+J24+J25+J26</f>
        <v>7</v>
      </c>
      <c r="K21" s="33"/>
      <c r="L21" s="34"/>
      <c r="M21" s="34"/>
      <c r="N21" s="34"/>
      <c r="O21" s="36"/>
      <c r="P21" s="101">
        <f>P22+P23+P24+P25</f>
        <v>20</v>
      </c>
      <c r="Q21" s="33"/>
      <c r="R21" s="34"/>
      <c r="S21" s="34"/>
      <c r="T21" s="34"/>
      <c r="U21" s="36"/>
      <c r="V21" s="101">
        <f>V22+V23+V25+V26</f>
        <v>32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19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/>
      <c r="G22" s="63"/>
      <c r="H22" s="64"/>
      <c r="I22" s="65"/>
      <c r="J22" s="18">
        <f>E22+F22+G22+H22+I22</f>
        <v>0</v>
      </c>
      <c r="K22" s="78">
        <v>1</v>
      </c>
      <c r="L22" s="63">
        <v>1</v>
      </c>
      <c r="M22" s="63">
        <v>8</v>
      </c>
      <c r="N22" s="63">
        <v>3</v>
      </c>
      <c r="O22" s="65">
        <v>5</v>
      </c>
      <c r="P22" s="18">
        <f>K22+L22+M22+N22+O22</f>
        <v>18</v>
      </c>
      <c r="Q22" s="78"/>
      <c r="R22" s="63">
        <v>20</v>
      </c>
      <c r="S22" s="63"/>
      <c r="T22" s="63">
        <v>3</v>
      </c>
      <c r="U22" s="65"/>
      <c r="V22" s="18">
        <f>Q22+R22+S22+T22+U22</f>
        <v>23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</v>
      </c>
      <c r="AE22" s="63">
        <v>9</v>
      </c>
      <c r="AF22" s="63">
        <v>6</v>
      </c>
      <c r="AG22" s="64">
        <v>1</v>
      </c>
      <c r="AH22" s="64"/>
      <c r="AI22" s="64"/>
      <c r="AJ22" s="64"/>
      <c r="AK22" s="64"/>
      <c r="AL22" s="64"/>
      <c r="AM22" s="64"/>
      <c r="AN22" s="105">
        <f>AC22+AD22+AE22+AF22+AG22+AH22+AI22+AJ22+AK22+AL22+AM22</f>
        <v>17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>
        <v>1</v>
      </c>
      <c r="S23" s="67"/>
      <c r="T23" s="67"/>
      <c r="U23" s="69"/>
      <c r="V23" s="19">
        <f>Q23+R23+S23+T23+U23</f>
        <v>1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>
        <v>1</v>
      </c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>
        <v>1</v>
      </c>
      <c r="L25" s="71"/>
      <c r="M25" s="71"/>
      <c r="N25" s="71">
        <v>1</v>
      </c>
      <c r="O25" s="73"/>
      <c r="P25" s="19">
        <f t="shared" si="11"/>
        <v>2</v>
      </c>
      <c r="Q25" s="80"/>
      <c r="R25" s="71">
        <v>8</v>
      </c>
      <c r="S25" s="71"/>
      <c r="T25" s="71"/>
      <c r="U25" s="73"/>
      <c r="V25" s="19">
        <f t="shared" si="12"/>
        <v>8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1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7</v>
      </c>
      <c r="E26" s="74"/>
      <c r="F26" s="75">
        <v>7</v>
      </c>
      <c r="G26" s="75"/>
      <c r="H26" s="76"/>
      <c r="I26" s="77"/>
      <c r="J26" s="20">
        <f t="shared" si="10"/>
        <v>7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7</v>
      </c>
      <c r="G29" s="67"/>
      <c r="H29" s="68"/>
      <c r="I29" s="69"/>
      <c r="J29" s="5">
        <f t="shared" si="10"/>
        <v>7</v>
      </c>
      <c r="K29" s="79">
        <v>2</v>
      </c>
      <c r="L29" s="67">
        <v>1</v>
      </c>
      <c r="M29" s="67">
        <v>9</v>
      </c>
      <c r="N29" s="67">
        <v>4</v>
      </c>
      <c r="O29" s="69">
        <v>5</v>
      </c>
      <c r="P29" s="5">
        <f t="shared" si="11"/>
        <v>21</v>
      </c>
      <c r="Q29" s="79"/>
      <c r="R29" s="67">
        <v>28</v>
      </c>
      <c r="S29" s="67"/>
      <c r="T29" s="67">
        <v>3</v>
      </c>
      <c r="U29" s="69"/>
      <c r="V29" s="5">
        <f t="shared" si="12"/>
        <v>31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</v>
      </c>
      <c r="AE29" s="67">
        <v>9</v>
      </c>
      <c r="AF29" s="67">
        <v>8</v>
      </c>
      <c r="AG29" s="68">
        <v>1</v>
      </c>
      <c r="AH29" s="68"/>
      <c r="AI29" s="68"/>
      <c r="AJ29" s="68"/>
      <c r="AK29" s="68"/>
      <c r="AL29" s="68"/>
      <c r="AM29" s="68"/>
      <c r="AN29" s="106">
        <f t="shared" si="14"/>
        <v>19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12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4</v>
      </c>
      <c r="N40" s="102">
        <f t="shared" si="23"/>
        <v>2</v>
      </c>
      <c r="O40" s="102">
        <f t="shared" si="23"/>
        <v>1</v>
      </c>
      <c r="P40" s="102">
        <f t="shared" si="23"/>
        <v>8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2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11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>
        <v>1</v>
      </c>
      <c r="M41" s="95">
        <v>4</v>
      </c>
      <c r="N41" s="95">
        <v>2</v>
      </c>
      <c r="O41" s="97">
        <v>1</v>
      </c>
      <c r="P41" s="98">
        <f>K41+L41+M41+N41+O41</f>
        <v>8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2</v>
      </c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1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>
        <v>1</v>
      </c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1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2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>
        <v>2</v>
      </c>
      <c r="O46" s="69"/>
      <c r="P46" s="5">
        <f t="shared" si="25"/>
        <v>2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11</v>
      </c>
      <c r="E47" s="66"/>
      <c r="F47" s="67"/>
      <c r="G47" s="67"/>
      <c r="H47" s="68"/>
      <c r="I47" s="69"/>
      <c r="J47" s="5">
        <f t="shared" si="24"/>
        <v>0</v>
      </c>
      <c r="K47" s="79"/>
      <c r="L47" s="67">
        <v>1</v>
      </c>
      <c r="M47" s="67">
        <v>4</v>
      </c>
      <c r="N47" s="67">
        <v>1</v>
      </c>
      <c r="O47" s="69">
        <v>1</v>
      </c>
      <c r="P47" s="5">
        <f t="shared" si="25"/>
        <v>7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>
        <v>2</v>
      </c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1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18</v>
      </c>
      <c r="E56" s="109">
        <f>E57+E58</f>
        <v>0</v>
      </c>
      <c r="F56" s="109">
        <f t="shared" ref="F56:AN56" si="35">F57+F58</f>
        <v>1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1</v>
      </c>
      <c r="K56" s="109">
        <f>K57+K58</f>
        <v>0</v>
      </c>
      <c r="L56" s="109">
        <f t="shared" si="35"/>
        <v>0</v>
      </c>
      <c r="M56" s="109">
        <f t="shared" si="35"/>
        <v>3</v>
      </c>
      <c r="N56" s="109">
        <f t="shared" si="35"/>
        <v>1</v>
      </c>
      <c r="O56" s="109">
        <f t="shared" si="35"/>
        <v>0</v>
      </c>
      <c r="P56" s="109">
        <f>P57+P58</f>
        <v>4</v>
      </c>
      <c r="Q56" s="109">
        <f t="shared" si="35"/>
        <v>0</v>
      </c>
      <c r="R56" s="109">
        <f t="shared" si="35"/>
        <v>9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9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2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4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>
        <f>J57+P57+V57+AB57+AN57</f>
        <v>18</v>
      </c>
      <c r="E57" s="94"/>
      <c r="F57" s="95">
        <v>1</v>
      </c>
      <c r="G57" s="95"/>
      <c r="H57" s="96"/>
      <c r="I57" s="97"/>
      <c r="J57" s="98">
        <f t="shared" ref="J57:J66" si="36">E57+F57+G57+H57+I57</f>
        <v>1</v>
      </c>
      <c r="K57" s="99"/>
      <c r="L57" s="95"/>
      <c r="M57" s="95">
        <v>3</v>
      </c>
      <c r="N57" s="95">
        <v>1</v>
      </c>
      <c r="O57" s="97"/>
      <c r="P57" s="98">
        <f t="shared" ref="P57:P66" si="37">K57+L57+M57+N57+O57</f>
        <v>4</v>
      </c>
      <c r="Q57" s="99"/>
      <c r="R57" s="95">
        <v>9</v>
      </c>
      <c r="S57" s="95"/>
      <c r="T57" s="95"/>
      <c r="U57" s="97"/>
      <c r="V57" s="98">
        <f t="shared" ref="V57:V66" si="38">Q57+R57+S57+T57+U57</f>
        <v>9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2</v>
      </c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4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2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>
        <v>1</v>
      </c>
      <c r="O59" s="65"/>
      <c r="P59" s="6">
        <f t="shared" si="37"/>
        <v>1</v>
      </c>
      <c r="Q59" s="78"/>
      <c r="R59" s="63">
        <v>1</v>
      </c>
      <c r="S59" s="63"/>
      <c r="T59" s="63"/>
      <c r="U59" s="65"/>
      <c r="V59" s="6">
        <f t="shared" si="38"/>
        <v>1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4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4</v>
      </c>
      <c r="S60" s="67"/>
      <c r="T60" s="67"/>
      <c r="U60" s="69"/>
      <c r="V60" s="5">
        <f t="shared" si="38"/>
        <v>4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11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3</v>
      </c>
      <c r="N61" s="67"/>
      <c r="O61" s="69"/>
      <c r="P61" s="5">
        <f t="shared" si="37"/>
        <v>3</v>
      </c>
      <c r="Q61" s="79"/>
      <c r="R61" s="67">
        <v>3</v>
      </c>
      <c r="S61" s="67"/>
      <c r="T61" s="67"/>
      <c r="U61" s="69"/>
      <c r="V61" s="5">
        <f t="shared" si="38"/>
        <v>3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2</v>
      </c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4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 t="shared" si="41"/>
        <v>1</v>
      </c>
      <c r="E65" s="121"/>
      <c r="F65" s="121">
        <v>1</v>
      </c>
      <c r="G65" s="121"/>
      <c r="H65" s="121"/>
      <c r="I65" s="121"/>
      <c r="J65" s="102">
        <f t="shared" si="36"/>
        <v>1</v>
      </c>
      <c r="K65" s="121"/>
      <c r="L65" s="121"/>
      <c r="M65" s="121"/>
      <c r="N65" s="121"/>
      <c r="O65" s="121"/>
      <c r="P65" s="102"/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10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>
        <v>1</v>
      </c>
      <c r="M66" s="121">
        <v>1</v>
      </c>
      <c r="N66" s="121"/>
      <c r="O66" s="121"/>
      <c r="P66" s="102">
        <f t="shared" si="37"/>
        <v>2</v>
      </c>
      <c r="Q66" s="121"/>
      <c r="R66" s="121">
        <v>3</v>
      </c>
      <c r="S66" s="121"/>
      <c r="T66" s="121"/>
      <c r="U66" s="121"/>
      <c r="V66" s="102">
        <f t="shared" si="38"/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2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4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2020-06-30T11:29:00Z</dcterms:modified>
</cp:coreProperties>
</file>